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简单监控" sheetId="3" r:id="rId1"/>
  </sheets>
  <calcPr calcId="144525"/>
</workbook>
</file>

<file path=xl/sharedStrings.xml><?xml version="1.0" encoding="utf-8"?>
<sst xmlns="http://schemas.openxmlformats.org/spreadsheetml/2006/main" count="40" uniqueCount="33">
  <si>
    <t>办公楼视频监控系统采购清单</t>
  </si>
  <si>
    <r>
      <rPr>
        <b/>
        <sz val="11"/>
        <color theme="1"/>
        <rFont val="微软雅黑"/>
        <charset val="134"/>
      </rPr>
      <t>项目名称：</t>
    </r>
    <r>
      <rPr>
        <b/>
        <u/>
        <sz val="11"/>
        <color theme="1"/>
        <rFont val="微软雅黑"/>
        <charset val="134"/>
      </rPr>
      <t xml:space="preserve">集团办公楼视频监控系统 </t>
    </r>
    <r>
      <rPr>
        <b/>
        <sz val="11"/>
        <color theme="1"/>
        <rFont val="微软雅黑"/>
        <charset val="134"/>
      </rPr>
      <t xml:space="preserve">              
报价单位：</t>
    </r>
    <r>
      <rPr>
        <b/>
        <u/>
        <sz val="11"/>
        <color theme="1"/>
        <rFont val="微软雅黑"/>
        <charset val="134"/>
      </rPr>
      <t xml:space="preserve">                                   </t>
    </r>
    <r>
      <rPr>
        <b/>
        <sz val="11"/>
        <color theme="1"/>
        <rFont val="微软雅黑"/>
        <charset val="134"/>
      </rPr>
      <t xml:space="preserve">        报价单位联系人：</t>
    </r>
    <r>
      <rPr>
        <b/>
        <u/>
        <sz val="11"/>
        <color theme="1"/>
        <rFont val="微软雅黑"/>
        <charset val="134"/>
      </rPr>
      <t xml:space="preserve">                   </t>
    </r>
    <r>
      <rPr>
        <b/>
        <sz val="11"/>
        <color theme="1"/>
        <rFont val="微软雅黑"/>
        <charset val="134"/>
      </rPr>
      <t xml:space="preserve">                联系电话：</t>
    </r>
    <r>
      <rPr>
        <b/>
        <u/>
        <sz val="11"/>
        <color theme="1"/>
        <rFont val="微软雅黑"/>
        <charset val="134"/>
      </rPr>
      <t xml:space="preserve">                </t>
    </r>
    <r>
      <rPr>
        <b/>
        <sz val="11"/>
        <color theme="1"/>
        <rFont val="微软雅黑"/>
        <charset val="134"/>
      </rPr>
      <t xml:space="preserve">
本报价包含：系统软硬件、实施及1年质保维护期                                         报价日期：</t>
    </r>
    <r>
      <rPr>
        <b/>
        <u/>
        <sz val="11"/>
        <color theme="1"/>
        <rFont val="微软雅黑"/>
        <charset val="134"/>
      </rPr>
      <t xml:space="preserve">                  </t>
    </r>
    <r>
      <rPr>
        <b/>
        <sz val="11"/>
        <color theme="1"/>
        <rFont val="微软雅黑"/>
        <charset val="134"/>
      </rPr>
      <t xml:space="preserve">         </t>
    </r>
  </si>
  <si>
    <t>序号</t>
  </si>
  <si>
    <t>名称</t>
  </si>
  <si>
    <t>参考品牌</t>
  </si>
  <si>
    <t>型号</t>
  </si>
  <si>
    <t>技术规格</t>
  </si>
  <si>
    <t>单位</t>
  </si>
  <si>
    <t>数量</t>
  </si>
  <si>
    <t>单价(元)</t>
  </si>
  <si>
    <t>单项合计（元）(除税)</t>
  </si>
  <si>
    <t>半球摄像头</t>
  </si>
  <si>
    <t>海康威视</t>
  </si>
  <si>
    <t>分辨率可达2560 × 1440 @25 fps，在该分辨率下可输出实时图像支持背光补偿，3D数字降噪，数字宽动态支持人形侦测支持ROI感兴趣区域增强编码智能补光，支持白光/红外双补光，红外最远可达30 m，白光最远可达30 m风支持PoE供电（/PoE型号支持）符合IP66防尘防水设计，可靠性高,报警触发 移动侦测（支持人形侦测）， 网络协议 TCP/IP，补光灯类型 智能补光，可切换白光灯、红外灯 ,补光距离 红外光最远可达30 m，白光最远可达30 m ,红外波长范围 850 nm ,防补光过曝，主码流帧率分辨率 50 Hz：25 fps（2560 × 1440，1920 × 1080，1280 × 720） ,子码流帧率分辨率 50 Hz：25 fps（1280 × 720，640 × 480，640 × 360） ,视频压缩标准, 主码流：H.265/H.264 子码流：H.265/H.264 
焦距&amp;视场角 4 mm，</t>
  </si>
  <si>
    <t>个</t>
  </si>
  <si>
    <t>录像机</t>
  </si>
  <si>
    <t>64路，可接驳符合ONVIF、RTSP标准的众多主流厂商网络摄像机；支持H.265高效视频编码码流，支持H.265、H.264IP设备混合接入；最大支持800万像素高清网络视频的预览、存储与回放；支持HDMI与VGA异源输出，HDMI支持4K超高清显示输出，VGA支持高清1080p显示输出；支持8个SATA接口，最大支持满配8T硬盘；支持IP设备集中管理，包括IP设备参数配置、信息的导入/导出和升级等功能；支持智能搜索、回放及备份功能，有效提高录像检索与回放效率；支持云服务，可实现手机远程预览回放；</t>
  </si>
  <si>
    <t>台</t>
  </si>
  <si>
    <t>监控级硬盘</t>
  </si>
  <si>
    <t>8TB容量，3.5英寸 SATA 3.0接口，7200RPM
单硬盘支持多达32个摄像头的高清流
高达256MB缓冲区，流畅存储视频有效防止丢帧
24×7全天候高效稳定运行
年度工作负载等级为300TB/年
MTBF可达1,000,000小时
高级格式（AF）512e扇区技术，保障硬盘扇区4K对齐
支持3年有限质保服务</t>
  </si>
  <si>
    <t>块</t>
  </si>
  <si>
    <t>显示屏</t>
  </si>
  <si>
    <t>-</t>
  </si>
  <si>
    <t>27寸显示屏，低蓝光，屏幕尺寸27英寸，最佳分辨率1920x1080，屏幕比例16:9（宽屏），高清标准1080p（全高清），面板类型IPS，背光类型LED背光，静态对比度1000:1，可视角度178/178°，显示颜色16.7M，刷新率75Hz， 接口参数视频接口D-Sub（VGA），HDMI，其它接口音频输出， 外观规格机身颜色黑色，产品尺寸612.4×456.39×182.95mm， 电源参数节能标准二级， 功能参数HDCP支持HDCP</t>
  </si>
  <si>
    <t>视频解码器</t>
  </si>
  <si>
    <t>36路视频解码器，分屏器36路监控解码器 IPC网络分屏监视器，支持一键解码，支持自定义添加，灵活选择摄像机，支持ONVIF协议，分屏共享实时观看，兼容众多品牌摄像机，100米网线稳定传输，稳定解码不卡顿 不掉线，2K高清视界实时观看，HDMI接口支持2K分辨率，VGA接口支持1080P分辨率，自带系统即插即用，无需下载软件插上鼠标即可操作，千兆网口，可满载400万全彩摄像机，接口同向，布线简洁又美观，清晰度:2K画质，画面分割:36画面。</t>
  </si>
  <si>
    <t>交换机</t>
  </si>
  <si>
    <t>普联TP-LINK</t>
  </si>
  <si>
    <t>16口千兆交换机，全千兆以太网交换机 16个10/100/1000M自适应RJ45端口
所有端口均具备线速转发能力，支持端口自动翻转（Auto MDI/MDIX）功能
提供标准交换、VLAN隔离和网络克隆三种工作模式，支持通过拨动开关切换交换机工作模式，即插即用，可上机架</t>
  </si>
  <si>
    <t>网络电源</t>
  </si>
  <si>
    <t>电源和网络线，4线网路+2芯电源，双胶一体线。</t>
  </si>
  <si>
    <t>米</t>
  </si>
  <si>
    <t>合计（除税）：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</si>
</sst>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sz val="10"/>
      <name val="微软雅黑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b/>
      <sz val="18"/>
      <color indexed="56"/>
      <name val="宋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b/>
      <u/>
      <sz val="11"/>
      <color theme="1"/>
      <name val="微软雅黑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" fillId="0" borderId="0"/>
    <xf numFmtId="0" fontId="28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48" borderId="18" applyNumberFormat="0" applyAlignment="0" applyProtection="0">
      <alignment vertical="center"/>
    </xf>
    <xf numFmtId="0" fontId="39" fillId="49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48" borderId="21" applyNumberFormat="0" applyAlignment="0" applyProtection="0">
      <alignment vertical="center"/>
    </xf>
    <xf numFmtId="0" fontId="45" fillId="39" borderId="18" applyNumberFormat="0" applyAlignment="0" applyProtection="0">
      <alignment vertical="center"/>
    </xf>
    <xf numFmtId="0" fontId="28" fillId="55" borderId="22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1" xfId="7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0,0_x000d__x000a_NA_x000d__x000a_" xfId="50"/>
    <cellStyle name="20% - 强调文字颜色 1 2" xfId="51"/>
    <cellStyle name="20% - 强调文字颜色 2 2" xfId="52"/>
    <cellStyle name="20% - 强调文字颜色 3 2" xfId="53"/>
    <cellStyle name="20% - 强调文字颜色 4 2" xfId="54"/>
    <cellStyle name="20% - 强调文字颜色 5 2" xfId="55"/>
    <cellStyle name="20% - 强调文字颜色 6 2" xfId="56"/>
    <cellStyle name="40% - 强调文字颜色 1 2" xfId="57"/>
    <cellStyle name="40% - 强调文字颜色 2 2" xfId="58"/>
    <cellStyle name="40% - 强调文字颜色 3 2" xfId="59"/>
    <cellStyle name="40% - 强调文字颜色 4 2" xfId="60"/>
    <cellStyle name="40% - 强调文字颜色 5 2" xfId="61"/>
    <cellStyle name="40% - 强调文字颜色 6 2" xfId="62"/>
    <cellStyle name="60% - 强调文字颜色 1 2" xfId="63"/>
    <cellStyle name="60% - 强调文字颜色 2 2" xfId="64"/>
    <cellStyle name="60% - 强调文字颜色 3 2" xfId="65"/>
    <cellStyle name="60% - 强调文字颜色 4 2" xfId="66"/>
    <cellStyle name="60% - 强调文字颜色 5 2" xfId="67"/>
    <cellStyle name="60% - 强调文字颜色 6 2" xfId="68"/>
    <cellStyle name="标题 1 2" xfId="69"/>
    <cellStyle name="标题 2 2" xfId="70"/>
    <cellStyle name="标题 3 2" xfId="71"/>
    <cellStyle name="标题 4 2" xfId="72"/>
    <cellStyle name="标题 5" xfId="73"/>
    <cellStyle name="差 2" xfId="74"/>
    <cellStyle name="常规 2" xfId="75"/>
    <cellStyle name="常规 3" xfId="76"/>
    <cellStyle name="常规 4" xfId="77"/>
    <cellStyle name="常规 6" xfId="78"/>
    <cellStyle name="好 2" xfId="79"/>
    <cellStyle name="汇总 2" xfId="80"/>
    <cellStyle name="计算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适中 2" xfId="92"/>
    <cellStyle name="输出 2" xfId="93"/>
    <cellStyle name="输入 2" xfId="94"/>
    <cellStyle name="注释 2" xfId="9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pane ySplit="3" topLeftCell="A4" activePane="bottomLeft" state="frozen"/>
      <selection/>
      <selection pane="bottomLeft" activeCell="O4" sqref="O4"/>
    </sheetView>
  </sheetViews>
  <sheetFormatPr defaultColWidth="9" defaultRowHeight="13.7" customHeight="1"/>
  <cols>
    <col min="1" max="1" width="5.125" style="2" customWidth="1"/>
    <col min="2" max="2" width="9.625" style="2" customWidth="1"/>
    <col min="3" max="3" width="10.625" style="2" customWidth="1"/>
    <col min="4" max="4" width="10.75" style="2" customWidth="1"/>
    <col min="5" max="5" width="45.625" style="2" customWidth="1"/>
    <col min="6" max="6" width="5.75" style="2" customWidth="1"/>
    <col min="7" max="7" width="7" style="2" customWidth="1"/>
    <col min="8" max="8" width="10.25" style="2" customWidth="1"/>
    <col min="9" max="9" width="14.125" style="2" customWidth="1"/>
    <col min="10" max="10" width="9" style="2"/>
    <col min="11" max="13" width="12.625" style="2"/>
    <col min="14" max="16384" width="9" style="2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</row>
    <row r="2" ht="86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2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43" customHeight="1" spans="1:9">
      <c r="A4" s="6">
        <v>1</v>
      </c>
      <c r="B4" s="7" t="s">
        <v>11</v>
      </c>
      <c r="C4" s="7" t="s">
        <v>12</v>
      </c>
      <c r="D4" s="7"/>
      <c r="E4" s="7" t="s">
        <v>13</v>
      </c>
      <c r="F4" s="8" t="s">
        <v>14</v>
      </c>
      <c r="G4" s="9">
        <v>14</v>
      </c>
      <c r="H4" s="8"/>
      <c r="I4" s="8"/>
    </row>
    <row r="5" ht="171" customHeight="1" spans="1:9">
      <c r="A5" s="6">
        <v>2</v>
      </c>
      <c r="B5" s="7" t="s">
        <v>15</v>
      </c>
      <c r="C5" s="7" t="s">
        <v>12</v>
      </c>
      <c r="D5" s="7"/>
      <c r="E5" s="7" t="s">
        <v>16</v>
      </c>
      <c r="F5" s="8" t="s">
        <v>17</v>
      </c>
      <c r="G5" s="9">
        <v>1</v>
      </c>
      <c r="H5" s="8"/>
      <c r="I5" s="8"/>
    </row>
    <row r="6" ht="140.25" customHeight="1" spans="1:9">
      <c r="A6" s="6">
        <v>3</v>
      </c>
      <c r="B6" s="7" t="s">
        <v>18</v>
      </c>
      <c r="C6" s="7" t="s">
        <v>12</v>
      </c>
      <c r="D6" s="7"/>
      <c r="E6" s="7" t="s">
        <v>19</v>
      </c>
      <c r="F6" s="8" t="s">
        <v>20</v>
      </c>
      <c r="G6" s="9">
        <v>3</v>
      </c>
      <c r="H6" s="8"/>
      <c r="I6" s="8"/>
    </row>
    <row r="7" ht="147" customHeight="1" spans="1:9">
      <c r="A7" s="6">
        <v>4</v>
      </c>
      <c r="B7" s="7" t="s">
        <v>21</v>
      </c>
      <c r="C7" s="7" t="s">
        <v>22</v>
      </c>
      <c r="D7" s="7"/>
      <c r="E7" s="7" t="s">
        <v>23</v>
      </c>
      <c r="F7" s="8" t="s">
        <v>17</v>
      </c>
      <c r="G7" s="9">
        <v>2</v>
      </c>
      <c r="H7" s="8"/>
      <c r="I7" s="8"/>
    </row>
    <row r="8" ht="155" customHeight="1" spans="1:9">
      <c r="A8" s="6">
        <v>5</v>
      </c>
      <c r="B8" s="7" t="s">
        <v>24</v>
      </c>
      <c r="C8" s="7" t="s">
        <v>22</v>
      </c>
      <c r="D8" s="7"/>
      <c r="E8" s="7" t="s">
        <v>25</v>
      </c>
      <c r="F8" s="8" t="s">
        <v>17</v>
      </c>
      <c r="G8" s="9">
        <v>1</v>
      </c>
      <c r="H8" s="8"/>
      <c r="I8" s="8"/>
    </row>
    <row r="9" ht="126" customHeight="1" spans="1:9">
      <c r="A9" s="6">
        <v>7</v>
      </c>
      <c r="B9" s="7" t="s">
        <v>26</v>
      </c>
      <c r="C9" s="7" t="s">
        <v>27</v>
      </c>
      <c r="D9" s="7"/>
      <c r="E9" s="7" t="s">
        <v>28</v>
      </c>
      <c r="F9" s="8" t="s">
        <v>17</v>
      </c>
      <c r="G9" s="9">
        <v>1</v>
      </c>
      <c r="H9" s="8"/>
      <c r="I9" s="8"/>
    </row>
    <row r="10" ht="42" customHeight="1" spans="1:9">
      <c r="A10" s="6">
        <v>8</v>
      </c>
      <c r="B10" s="7" t="s">
        <v>29</v>
      </c>
      <c r="C10" s="7" t="s">
        <v>22</v>
      </c>
      <c r="D10" s="7"/>
      <c r="E10" s="7" t="s">
        <v>30</v>
      </c>
      <c r="F10" s="8" t="s">
        <v>31</v>
      </c>
      <c r="G10" s="9">
        <v>1500</v>
      </c>
      <c r="H10" s="8"/>
      <c r="I10" s="8"/>
    </row>
    <row r="11" s="1" customFormat="1" ht="53.1" customHeight="1" spans="1:9">
      <c r="A11" s="10" t="s">
        <v>32</v>
      </c>
      <c r="B11" s="11"/>
      <c r="C11" s="11"/>
      <c r="D11" s="11"/>
      <c r="E11" s="11"/>
      <c r="F11" s="11"/>
      <c r="G11" s="11"/>
      <c r="H11" s="12"/>
      <c r="I11" s="8">
        <f>SUM(I4:I10)</f>
        <v>0</v>
      </c>
    </row>
  </sheetData>
  <mergeCells count="3">
    <mergeCell ref="A1:I1"/>
    <mergeCell ref="A2:K2"/>
    <mergeCell ref="A11:H11"/>
  </mergeCells>
  <pageMargins left="0.118110236220472" right="0.118110236220472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简单监控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蒙国栋</cp:lastModifiedBy>
  <dcterms:created xsi:type="dcterms:W3CDTF">2016-03-10T02:15:00Z</dcterms:created>
  <cp:lastPrinted>2023-11-02T08:40:00Z</cp:lastPrinted>
  <dcterms:modified xsi:type="dcterms:W3CDTF">2023-11-28T02:29:49Z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F40409507FAE4F94A5940967E69F1875_13</vt:lpwstr>
  </property>
</Properties>
</file>